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eeunity.sharepoint.com/Shared Documents/Canadian Migration Documents/"/>
    </mc:Choice>
  </mc:AlternateContent>
  <bookViews>
    <workbookView xWindow="0" yWindow="0" windowWidth="28740" windowHeight="12420"/>
  </bookViews>
  <sheets>
    <sheet name="Project Planner" sheetId="1" r:id="rId1"/>
  </sheets>
  <definedNames>
    <definedName name="Actual">(PeriodInActual*('Project Planner'!$G1&gt;0))*PeriodInPlan</definedName>
    <definedName name="ActualBeyond">PeriodInActual*('Project Planner'!$G1&gt;0)</definedName>
    <definedName name="PercentComplete">PercentCompleteBeyond*PeriodInPlan</definedName>
    <definedName name="PercentCompleteBeyond">('Project Planner'!A$4=MEDIAN('Project Planner'!A$4,'Project Planner'!$G1,'Project Planner'!$G1+'Project Planner'!$H1)*('Project Planner'!$G1&gt;0))*(('Project Planner'!A$4&lt;(INT('Project Planner'!$G1+'Project Planner'!$H1*'Project Planner'!$I1)))+('Project Planner'!A$4='Project Planner'!$G1))*('Project Planner'!$I1&gt;0)</definedName>
    <definedName name="period_selected">'Project Planner'!$J$2</definedName>
    <definedName name="PeriodInActual">'Project Planner'!A$4=MEDIAN('Project Planner'!A$4,'Project Planner'!$G1,'Project Planner'!$G1+'Project Planner'!$H1-1)</definedName>
    <definedName name="PeriodInPlan">'Project Planner'!A$4=MEDIAN('Project Planner'!A$4,'Project Planner'!$E1,'Project Planner'!$E1+'Project Planner'!$F1-1)</definedName>
    <definedName name="Plan">PeriodInPlan*('Project Planner'!$E1&gt;0)</definedName>
    <definedName name="_xlnm.Print_Titles" localSheetId="0">'Project Planner'!$3:$4</definedName>
    <definedName name="TitleRegion..BO60">'Project Planner'!$D$3:$D$4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4" i="1" l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</calcChain>
</file>

<file path=xl/sharedStrings.xml><?xml version="1.0" encoding="utf-8"?>
<sst xmlns="http://schemas.openxmlformats.org/spreadsheetml/2006/main" count="54" uniqueCount="54">
  <si>
    <t>Migration Timeline</t>
  </si>
  <si>
    <t xml:space="preserve"> Period Highlight:</t>
  </si>
  <si>
    <t>Plan Duration</t>
  </si>
  <si>
    <t>Actual Start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</si>
  <si>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</si>
  <si>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</si>
  <si>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</si>
  <si>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ACTIVITY</t>
  </si>
  <si>
    <t>PLAN START</t>
  </si>
  <si>
    <t>PLAN DURATION</t>
  </si>
  <si>
    <t>ACTUAL START</t>
  </si>
  <si>
    <t>ACTUAL DURATION</t>
  </si>
  <si>
    <t>PERCENT COMPLETE</t>
  </si>
  <si>
    <t>PERIODS</t>
  </si>
  <si>
    <t>GCDOCS Deployment</t>
  </si>
  <si>
    <t>Migration</t>
  </si>
  <si>
    <t>Assess</t>
  </si>
  <si>
    <t>Source Systems</t>
  </si>
  <si>
    <t>Target System</t>
  </si>
  <si>
    <t>Data clean-up needs</t>
  </si>
  <si>
    <t>Plan</t>
  </si>
  <si>
    <t>Procure resources, hardware and software</t>
  </si>
  <si>
    <t>Deploy</t>
  </si>
  <si>
    <t>Train</t>
  </si>
  <si>
    <t>Execute</t>
  </si>
  <si>
    <t>Rollout</t>
  </si>
  <si>
    <t>User training</t>
  </si>
  <si>
    <t>User client changes</t>
  </si>
  <si>
    <t>Business Reqirements (User interviews, IM and RM team reviews)</t>
  </si>
  <si>
    <t>Analyze migration tools</t>
  </si>
  <si>
    <t>Procure migration tool</t>
  </si>
  <si>
    <t>Assemble migraiton team</t>
  </si>
  <si>
    <t>Mapping and template definition</t>
  </si>
  <si>
    <t>Migration document</t>
  </si>
  <si>
    <t>ACTIVITY DESCRIPTION</t>
  </si>
  <si>
    <t xml:space="preserve"> - Define Content to be Migrated
- Processing Plan and Flow
- Mapping Details
     - Location
     - Meta-data
     - Versions
     - Permissions
     - History
     - Etc. (account for all Content to be Migrated)
- Exclusion of Objects Not to Migrate
     - File types
     - Zero Byte Files
     - Outdated Files
- Assumptions
- Required Scripts and Customizations
     - Velocity Scripts
     - RDIMS Customizations
     - GCDOCS Customizations
- Testing and Results Planning</t>
  </si>
  <si>
    <t>Migration software training</t>
  </si>
  <si>
    <t>Make necessary RDIMS and GCDOCS changes</t>
  </si>
  <si>
    <t>Install and configure migraiton software</t>
  </si>
  <si>
    <t>Test migraitons and validation</t>
  </si>
  <si>
    <t>Production migration</t>
  </si>
  <si>
    <t>Migraiton validation</t>
  </si>
  <si>
    <t>Migraiton clean-up and error reprocessing</t>
  </si>
  <si>
    <t>Post process runs</t>
  </si>
  <si>
    <t>Final delta runs</t>
  </si>
  <si>
    <t>Results reporting</t>
  </si>
  <si>
    <t>Cutover support</t>
  </si>
  <si>
    <t xml:space="preserve"> - Management interviews
 - Support/maintainance contract reviews
 - Hardware/software upgrade reviews</t>
  </si>
  <si>
    <t xml:space="preserve"> - User interviews
 - IM team reviews
 - RM team reviews</t>
  </si>
  <si>
    <t xml:space="preserve">External pressures and timelines </t>
  </si>
  <si>
    <t xml:space="preserve"> - Link conversion
 - Custom clean-up
 - Etc.</t>
  </si>
  <si>
    <t>Run tests in earlier phases to calculate processing time.</t>
  </si>
  <si>
    <t>PHASE</t>
  </si>
  <si>
    <t>Timeline not shown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</si>
</sst>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3"/>
      <color theme="1" tint="0.24994659260841701"/>
      <name val="Calibri"/>
      <family val="2"/>
    </font>
    <font>
      <b/>
      <sz val="13"/>
      <color theme="1" tint="0.24994659260841701"/>
      <name val="Calibri"/>
      <family val="2"/>
    </font>
    <font>
      <b/>
      <sz val="11"/>
      <color theme="1" tint="0.24994659260841701"/>
      <name val="Corbel"/>
      <family val="2"/>
      <scheme val="major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12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7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1" fillId="0" borderId="0" xfId="0" applyFont="1">
      <alignment horizontal="center" vertical="center"/>
    </xf>
    <xf numFmtId="0" fontId="15" fillId="0" borderId="0" xfId="0" applyFont="1">
      <alignment horizontal="center" vertical="center"/>
    </xf>
    <xf numFmtId="0" fontId="1" fillId="8" borderId="7" xfId="2" applyFont="1" applyFill="1" applyBorder="1">
      <alignment horizontal="left" wrapText="1"/>
    </xf>
    <xf numFmtId="0" fontId="14" fillId="8" borderId="7" xfId="2" applyFont="1" applyFill="1" applyBorder="1">
      <alignment horizontal="left" wrapText="1"/>
    </xf>
    <xf numFmtId="0" fontId="13" fillId="8" borderId="7" xfId="2" applyFont="1" applyFill="1" applyBorder="1">
      <alignment horizontal="left" wrapText="1"/>
    </xf>
    <xf numFmtId="0" fontId="4" fillId="8" borderId="7" xfId="0" applyFont="1" applyFill="1" applyBorder="1" applyAlignment="1">
      <alignment horizontal="center"/>
    </xf>
    <xf numFmtId="9" fontId="5" fillId="8" borderId="7" xfId="6" applyFont="1" applyFill="1" applyBorder="1">
      <alignment horizontal="center" vertical="center"/>
    </xf>
    <xf numFmtId="0" fontId="1" fillId="9" borderId="7" xfId="2" applyFont="1" applyFill="1" applyBorder="1">
      <alignment horizontal="left" wrapText="1"/>
    </xf>
    <xf numFmtId="0" fontId="14" fillId="9" borderId="7" xfId="2" applyFont="1" applyFill="1" applyBorder="1">
      <alignment horizontal="left" wrapText="1"/>
    </xf>
    <xf numFmtId="0" fontId="13" fillId="9" borderId="7" xfId="2" applyFont="1" applyFill="1" applyBorder="1">
      <alignment horizontal="left" wrapText="1"/>
    </xf>
    <xf numFmtId="0" fontId="4" fillId="9" borderId="7" xfId="0" applyFont="1" applyFill="1" applyBorder="1" applyAlignment="1">
      <alignment horizontal="center"/>
    </xf>
    <xf numFmtId="9" fontId="5" fillId="9" borderId="7" xfId="6" applyFont="1" applyFill="1" applyBorder="1">
      <alignment horizontal="center" vertical="center"/>
    </xf>
    <xf numFmtId="0" fontId="1" fillId="10" borderId="7" xfId="2" applyFont="1" applyFill="1" applyBorder="1">
      <alignment horizontal="left" wrapText="1"/>
    </xf>
    <xf numFmtId="0" fontId="14" fillId="10" borderId="7" xfId="2" applyFont="1" applyFill="1" applyBorder="1">
      <alignment horizontal="left" wrapText="1"/>
    </xf>
    <xf numFmtId="0" fontId="13" fillId="10" borderId="7" xfId="2" applyFont="1" applyFill="1" applyBorder="1">
      <alignment horizontal="left" wrapText="1"/>
    </xf>
    <xf numFmtId="0" fontId="4" fillId="10" borderId="7" xfId="0" applyFont="1" applyFill="1" applyBorder="1" applyAlignment="1">
      <alignment horizontal="center"/>
    </xf>
    <xf numFmtId="9" fontId="5" fillId="10" borderId="7" xfId="6" applyFont="1" applyFill="1" applyBorder="1">
      <alignment horizontal="center" vertical="center"/>
    </xf>
    <xf numFmtId="0" fontId="1" fillId="13" borderId="7" xfId="2" applyFont="1" applyFill="1" applyBorder="1">
      <alignment horizontal="left" wrapText="1"/>
    </xf>
    <xf numFmtId="0" fontId="14" fillId="13" borderId="7" xfId="2" applyFont="1" applyFill="1" applyBorder="1">
      <alignment horizontal="left" wrapText="1"/>
    </xf>
    <xf numFmtId="0" fontId="13" fillId="13" borderId="7" xfId="2" applyFont="1" applyFill="1" applyBorder="1">
      <alignment horizontal="left" wrapText="1"/>
    </xf>
    <xf numFmtId="0" fontId="4" fillId="13" borderId="7" xfId="0" applyFont="1" applyFill="1" applyBorder="1" applyAlignment="1">
      <alignment horizontal="center"/>
    </xf>
    <xf numFmtId="9" fontId="5" fillId="13" borderId="7" xfId="6" applyFont="1" applyFill="1" applyBorder="1">
      <alignment horizontal="center" vertical="center"/>
    </xf>
    <xf numFmtId="0" fontId="16" fillId="11" borderId="7" xfId="2" applyFont="1" applyFill="1" applyBorder="1">
      <alignment horizontal="left" wrapText="1"/>
    </xf>
    <xf numFmtId="0" fontId="17" fillId="11" borderId="7" xfId="2" applyFont="1" applyFill="1" applyBorder="1">
      <alignment horizontal="left" wrapText="1"/>
    </xf>
    <xf numFmtId="0" fontId="18" fillId="11" borderId="7" xfId="2" applyFont="1" applyFill="1" applyBorder="1">
      <alignment horizontal="left" wrapText="1"/>
    </xf>
    <xf numFmtId="0" fontId="19" fillId="11" borderId="7" xfId="0" applyFont="1" applyFill="1" applyBorder="1" applyAlignment="1">
      <alignment horizontal="center"/>
    </xf>
    <xf numFmtId="9" fontId="17" fillId="11" borderId="7" xfId="6" applyFont="1" applyFill="1" applyBorder="1">
      <alignment horizontal="center" vertical="center"/>
    </xf>
    <xf numFmtId="0" fontId="16" fillId="12" borderId="7" xfId="2" applyFont="1" applyFill="1" applyBorder="1">
      <alignment horizontal="left" wrapText="1"/>
    </xf>
    <xf numFmtId="0" fontId="17" fillId="12" borderId="7" xfId="2" applyFont="1" applyFill="1" applyBorder="1">
      <alignment horizontal="left" wrapText="1"/>
    </xf>
    <xf numFmtId="0" fontId="18" fillId="12" borderId="7" xfId="2" applyFont="1" applyFill="1" applyBorder="1">
      <alignment horizontal="left" wrapText="1"/>
    </xf>
    <xf numFmtId="0" fontId="19" fillId="12" borderId="7" xfId="0" quotePrefix="1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/>
    </xf>
    <xf numFmtId="9" fontId="17" fillId="12" borderId="7" xfId="6" applyFont="1" applyFill="1" applyBorder="1">
      <alignment horizontal="center" vertical="center"/>
    </xf>
    <xf numFmtId="0" fontId="1" fillId="14" borderId="7" xfId="2" applyFont="1" applyFill="1" applyBorder="1">
      <alignment horizontal="left" wrapText="1"/>
    </xf>
    <xf numFmtId="0" fontId="14" fillId="14" borderId="7" xfId="2" applyFont="1" applyFill="1" applyBorder="1">
      <alignment horizontal="left" wrapText="1"/>
    </xf>
    <xf numFmtId="0" fontId="13" fillId="14" borderId="7" xfId="2" applyFont="1" applyFill="1" applyBorder="1">
      <alignment horizontal="left" wrapText="1"/>
    </xf>
    <xf numFmtId="0" fontId="4" fillId="14" borderId="7" xfId="0" applyFont="1" applyFill="1" applyBorder="1" applyAlignment="1">
      <alignment horizontal="center"/>
    </xf>
    <xf numFmtId="9" fontId="5" fillId="14" borderId="7" xfId="6" applyFont="1" applyFill="1" applyBorder="1">
      <alignment horizontal="center" vertical="center"/>
    </xf>
    <xf numFmtId="0" fontId="13" fillId="10" borderId="7" xfId="2" applyFont="1" applyFill="1" applyBorder="1" applyAlignment="1">
      <alignment vertical="center" wrapText="1"/>
    </xf>
    <xf numFmtId="0" fontId="1" fillId="0" borderId="0" xfId="0" applyFont="1" applyProtection="1">
      <alignment horizontal="center" vertical="center"/>
      <protection locked="0"/>
    </xf>
    <xf numFmtId="0" fontId="15" fillId="0" borderId="0" xfId="0" applyFont="1" applyProtection="1">
      <alignment horizontal="center" vertical="center"/>
      <protection locked="0"/>
    </xf>
    <xf numFmtId="0" fontId="7" fillId="0" borderId="0" xfId="8" applyProtection="1">
      <alignment vertical="center"/>
      <protection locked="0"/>
    </xf>
    <xf numFmtId="0" fontId="7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horizontal="center" vertical="center"/>
      <protection locked="0"/>
    </xf>
    <xf numFmtId="0" fontId="11" fillId="0" borderId="0" xfId="12" applyAlignment="1" applyProtection="1">
      <alignment vertical="center"/>
      <protection locked="0"/>
    </xf>
    <xf numFmtId="1" fontId="12" fillId="6" borderId="1" xfId="13" applyProtection="1">
      <alignment horizontal="center" vertical="center"/>
      <protection locked="0"/>
    </xf>
    <xf numFmtId="0" fontId="0" fillId="2" borderId="4" xfId="14" applyFont="1" applyAlignment="1" applyProtection="1">
      <alignment horizontal="center"/>
      <protection locked="0"/>
    </xf>
    <xf numFmtId="0" fontId="0" fillId="3" borderId="3" xfId="15" applyFont="1" applyAlignment="1" applyProtection="1">
      <alignment horizontal="center"/>
      <protection locked="0"/>
    </xf>
    <xf numFmtId="0" fontId="0" fillId="4" borderId="3" xfId="16" applyFont="1" applyAlignment="1" applyProtection="1">
      <alignment horizontal="center"/>
      <protection locked="0"/>
    </xf>
    <xf numFmtId="0" fontId="0" fillId="5" borderId="3" xfId="17" applyFont="1" applyAlignment="1" applyProtection="1">
      <alignment horizontal="center"/>
      <protection locked="0"/>
    </xf>
    <xf numFmtId="0" fontId="0" fillId="7" borderId="3" xfId="18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9" fillId="0" borderId="0" xfId="11" applyProtection="1">
      <alignment horizontal="left"/>
      <protection locked="0"/>
    </xf>
    <xf numFmtId="0" fontId="9" fillId="0" borderId="0" xfId="4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Protection="1">
      <alignment horizontal="center" vertical="center"/>
      <protection locked="0"/>
    </xf>
    <xf numFmtId="3" fontId="9" fillId="0" borderId="2" xfId="3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0" fillId="0" borderId="5" xfId="5" applyFont="1" applyBorder="1" applyAlignment="1" applyProtection="1">
      <alignment horizontal="left" vertical="center"/>
      <protection locked="0"/>
    </xf>
    <xf numFmtId="0" fontId="0" fillId="0" borderId="0" xfId="5" applyFont="1" applyBorder="1" applyAlignment="1" applyProtection="1">
      <alignment horizontal="left" vertical="center"/>
      <protection locked="0"/>
    </xf>
    <xf numFmtId="0" fontId="9" fillId="0" borderId="7" xfId="9" applyBorder="1" applyAlignment="1" applyProtection="1">
      <alignment horizontal="center" vertical="center"/>
      <protection locked="0"/>
    </xf>
    <xf numFmtId="0" fontId="9" fillId="0" borderId="7" xfId="10" applyBorder="1" applyAlignment="1" applyProtection="1">
      <alignment horizontal="center" vertical="center" wrapText="1"/>
      <protection locked="0"/>
    </xf>
    <xf numFmtId="0" fontId="6" fillId="0" borderId="5" xfId="5" applyFont="1" applyBorder="1" applyAlignment="1" applyProtection="1">
      <alignment horizontal="left"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6" fillId="0" borderId="6" xfId="5" applyFont="1" applyBorder="1" applyAlignment="1" applyProtection="1">
      <alignment horizontal="left" vertical="center"/>
      <protection locked="0"/>
    </xf>
    <xf numFmtId="0" fontId="6" fillId="0" borderId="0" xfId="5" applyFont="1" applyBorder="1" applyAlignment="1" applyProtection="1">
      <alignment horizontal="left" vertical="center"/>
      <protection locked="0"/>
    </xf>
    <xf numFmtId="0" fontId="0" fillId="0" borderId="6" xfId="5" applyFont="1" applyBorder="1" applyAlignment="1" applyProtection="1">
      <alignment horizontal="left" vertical="center"/>
      <protection locked="0"/>
    </xf>
    <xf numFmtId="0" fontId="8" fillId="6" borderId="9" xfId="7" applyBorder="1" applyAlignment="1" applyProtection="1">
      <alignment horizontal="center" vertical="center"/>
      <protection locked="0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M29"/>
  <sheetViews>
    <sheetView showGridLines="0" tabSelected="1" zoomScale="55" zoomScaleNormal="55" zoomScaleSheetLayoutView="80" workbookViewId="0">
      <selection activeCell="D21" sqref="D21"/>
    </sheetView>
  </sheetViews>
  <sheetFormatPr defaultColWidth="2.75" defaultRowHeight="30" customHeight="1" x14ac:dyDescent="0.3"/>
  <cols>
    <col min="1" max="1" width="14" style="4" customWidth="1"/>
    <col min="2" max="2" width="12.125" style="5" bestFit="1" customWidth="1"/>
    <col min="3" max="3" width="46.25" style="5" customWidth="1"/>
    <col min="4" max="4" width="70.875" style="2" customWidth="1"/>
    <col min="5" max="5" width="9.875" style="1" customWidth="1"/>
    <col min="6" max="6" width="14" style="1" customWidth="1"/>
    <col min="7" max="7" width="11.375" style="1" customWidth="1"/>
    <col min="8" max="8" width="13" style="1" customWidth="1"/>
    <col min="9" max="9" width="13.5" style="3" customWidth="1"/>
    <col min="10" max="10" width="4.5" style="1" customWidth="1"/>
    <col min="11" max="18" width="2.75" style="1"/>
    <col min="19" max="19" width="3.75" style="1" bestFit="1" customWidth="1"/>
    <col min="20" max="20" width="3.375" style="1" bestFit="1" customWidth="1"/>
    <col min="21" max="28" width="3.75" style="1" bestFit="1" customWidth="1"/>
    <col min="29" max="29" width="4" style="1" bestFit="1" customWidth="1"/>
    <col min="30" max="30" width="3.75" bestFit="1" customWidth="1"/>
    <col min="31" max="39" width="4" bestFit="1" customWidth="1"/>
    <col min="40" max="40" width="3.75" bestFit="1" customWidth="1"/>
    <col min="41" max="49" width="4" bestFit="1" customWidth="1"/>
    <col min="50" max="50" width="3.75" bestFit="1" customWidth="1"/>
    <col min="51" max="59" width="4" bestFit="1" customWidth="1"/>
    <col min="60" max="60" width="3.75" bestFit="1" customWidth="1"/>
    <col min="61" max="69" width="4" bestFit="1" customWidth="1"/>
    <col min="70" max="70" width="3.75" bestFit="1" customWidth="1"/>
    <col min="71" max="79" width="4" customWidth="1"/>
    <col min="80" max="80" width="3.75" bestFit="1" customWidth="1"/>
    <col min="81" max="89" width="4" customWidth="1"/>
    <col min="90" max="90" width="3.75" bestFit="1" customWidth="1"/>
    <col min="91" max="99" width="4" customWidth="1"/>
    <col min="100" max="100" width="3.75" bestFit="1" customWidth="1"/>
    <col min="101" max="108" width="4" customWidth="1"/>
    <col min="109" max="109" width="5" bestFit="1" customWidth="1"/>
    <col min="110" max="110" width="4.625" bestFit="1" customWidth="1"/>
    <col min="111" max="118" width="5" bestFit="1" customWidth="1"/>
    <col min="119" max="119" width="4.625" bestFit="1" customWidth="1"/>
    <col min="120" max="120" width="4.25" bestFit="1" customWidth="1"/>
    <col min="121" max="124" width="4.625" bestFit="1" customWidth="1"/>
    <col min="125" max="125" width="5.125" bestFit="1" customWidth="1"/>
    <col min="126" max="126" width="4.875" bestFit="1" customWidth="1"/>
    <col min="127" max="128" width="5.125" bestFit="1" customWidth="1"/>
    <col min="129" max="129" width="5.625" bestFit="1" customWidth="1"/>
    <col min="130" max="130" width="5.125" bestFit="1" customWidth="1"/>
    <col min="131" max="133" width="5.625" bestFit="1" customWidth="1"/>
    <col min="134" max="134" width="5.375" bestFit="1" customWidth="1"/>
    <col min="135" max="135" width="5.625" bestFit="1" customWidth="1"/>
    <col min="136" max="136" width="5.375" bestFit="1" customWidth="1"/>
    <col min="137" max="139" width="5.625" bestFit="1" customWidth="1"/>
    <col min="140" max="140" width="5.125" bestFit="1" customWidth="1"/>
    <col min="141" max="143" width="5.625" bestFit="1" customWidth="1"/>
    <col min="144" max="144" width="5.375" bestFit="1" customWidth="1"/>
    <col min="145" max="145" width="5.625" bestFit="1" customWidth="1"/>
    <col min="146" max="146" width="5.375" bestFit="1" customWidth="1"/>
    <col min="147" max="149" width="5.625" bestFit="1" customWidth="1"/>
    <col min="150" max="150" width="5.125" bestFit="1" customWidth="1"/>
    <col min="151" max="153" width="5.625" bestFit="1" customWidth="1"/>
    <col min="154" max="154" width="5.375" bestFit="1" customWidth="1"/>
    <col min="155" max="155" width="5.625" bestFit="1" customWidth="1"/>
    <col min="156" max="156" width="5.375" bestFit="1" customWidth="1"/>
    <col min="157" max="158" width="5.625" bestFit="1" customWidth="1"/>
    <col min="159" max="159" width="5.375" bestFit="1" customWidth="1"/>
    <col min="160" max="160" width="4.875" bestFit="1" customWidth="1"/>
    <col min="161" max="163" width="5.375" bestFit="1" customWidth="1"/>
    <col min="164" max="164" width="5.125" bestFit="1" customWidth="1"/>
    <col min="165" max="165" width="5.375" bestFit="1" customWidth="1"/>
    <col min="166" max="166" width="5.125" bestFit="1" customWidth="1"/>
    <col min="167" max="168" width="5.375" bestFit="1" customWidth="1"/>
    <col min="169" max="169" width="5.625" bestFit="1" customWidth="1"/>
    <col min="170" max="170" width="5.125" bestFit="1" customWidth="1"/>
    <col min="171" max="173" width="5.625" bestFit="1" customWidth="1"/>
    <col min="174" max="174" width="5.375" bestFit="1" customWidth="1"/>
    <col min="175" max="175" width="5.625" bestFit="1" customWidth="1"/>
    <col min="176" max="176" width="5.375" bestFit="1" customWidth="1"/>
    <col min="177" max="178" width="5.625" bestFit="1" customWidth="1"/>
    <col min="179" max="179" width="5.375" bestFit="1" customWidth="1"/>
    <col min="180" max="180" width="4.875" bestFit="1" customWidth="1"/>
    <col min="181" max="183" width="5.375" bestFit="1" customWidth="1"/>
    <col min="184" max="184" width="5.125" bestFit="1" customWidth="1"/>
    <col min="185" max="185" width="5.375" bestFit="1" customWidth="1"/>
    <col min="186" max="194" width="5.375" customWidth="1"/>
    <col min="195" max="195" width="5.375" hidden="1" customWidth="1"/>
    <col min="196" max="247" width="5.375" customWidth="1"/>
  </cols>
  <sheetData>
    <row r="1" spans="1:247" s="48" customFormat="1" ht="60" customHeight="1" thickBot="1" x14ac:dyDescent="0.85">
      <c r="A1" s="43"/>
      <c r="B1" s="44"/>
      <c r="C1" s="44"/>
      <c r="D1" s="45" t="s">
        <v>0</v>
      </c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47" s="48" customFormat="1" ht="21" customHeight="1" thickTop="1" thickBot="1" x14ac:dyDescent="0.3">
      <c r="A2" s="43"/>
      <c r="B2" s="44"/>
      <c r="C2" s="44"/>
      <c r="D2" s="49"/>
      <c r="E2" s="49"/>
      <c r="F2" s="49"/>
      <c r="G2" s="49"/>
      <c r="H2" s="75" t="s">
        <v>1</v>
      </c>
      <c r="I2" s="75"/>
      <c r="J2" s="50">
        <v>59</v>
      </c>
      <c r="K2" s="47"/>
      <c r="L2" s="51"/>
      <c r="M2" s="70" t="s">
        <v>2</v>
      </c>
      <c r="N2" s="71"/>
      <c r="O2" s="71"/>
      <c r="P2" s="71"/>
      <c r="Q2" s="72"/>
      <c r="R2" s="52"/>
      <c r="S2" s="70" t="s">
        <v>3</v>
      </c>
      <c r="T2" s="73"/>
      <c r="U2" s="73"/>
      <c r="V2" s="72"/>
      <c r="W2" s="53"/>
      <c r="X2" s="66" t="s">
        <v>4</v>
      </c>
      <c r="Y2" s="67"/>
      <c r="Z2" s="67"/>
      <c r="AA2" s="74"/>
      <c r="AB2" s="54"/>
      <c r="AC2" s="66" t="s">
        <v>5</v>
      </c>
      <c r="AD2" s="67"/>
      <c r="AE2" s="67"/>
      <c r="AF2" s="67"/>
      <c r="AG2" s="67"/>
      <c r="AH2" s="67"/>
      <c r="AI2" s="74"/>
      <c r="AJ2" s="55"/>
      <c r="AK2" s="66" t="s">
        <v>6</v>
      </c>
      <c r="AL2" s="67"/>
      <c r="AM2" s="67"/>
      <c r="AN2" s="67"/>
      <c r="AO2" s="67"/>
      <c r="AP2" s="67"/>
      <c r="AQ2" s="67"/>
      <c r="AR2" s="67"/>
    </row>
    <row r="3" spans="1:247" s="60" customFormat="1" ht="39.950000000000003" customHeight="1" thickTop="1" x14ac:dyDescent="0.25">
      <c r="A3" s="56"/>
      <c r="B3" s="64" t="s">
        <v>52</v>
      </c>
      <c r="C3" s="63" t="s">
        <v>7</v>
      </c>
      <c r="D3" s="68" t="s">
        <v>34</v>
      </c>
      <c r="E3" s="69" t="s">
        <v>8</v>
      </c>
      <c r="F3" s="69" t="s">
        <v>9</v>
      </c>
      <c r="G3" s="69" t="s">
        <v>10</v>
      </c>
      <c r="H3" s="69" t="s">
        <v>11</v>
      </c>
      <c r="I3" s="69" t="s">
        <v>12</v>
      </c>
      <c r="J3" s="57" t="s">
        <v>13</v>
      </c>
      <c r="K3" s="58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47" s="48" customFormat="1" ht="15.75" customHeight="1" x14ac:dyDescent="0.25">
      <c r="A4" s="61"/>
      <c r="B4" s="65"/>
      <c r="C4" s="63"/>
      <c r="D4" s="68"/>
      <c r="E4" s="69"/>
      <c r="F4" s="69"/>
      <c r="G4" s="69"/>
      <c r="H4" s="69"/>
      <c r="I4" s="69"/>
      <c r="J4" s="62">
        <v>1</v>
      </c>
      <c r="K4" s="62">
        <v>2</v>
      </c>
      <c r="L4" s="62">
        <v>3</v>
      </c>
      <c r="M4" s="62">
        <v>4</v>
      </c>
      <c r="N4" s="62">
        <v>5</v>
      </c>
      <c r="O4" s="62">
        <v>6</v>
      </c>
      <c r="P4" s="62">
        <v>7</v>
      </c>
      <c r="Q4" s="62">
        <v>8</v>
      </c>
      <c r="R4" s="62">
        <v>9</v>
      </c>
      <c r="S4" s="62">
        <v>10</v>
      </c>
      <c r="T4" s="62">
        <v>11</v>
      </c>
      <c r="U4" s="62">
        <v>12</v>
      </c>
      <c r="V4" s="62">
        <v>13</v>
      </c>
      <c r="W4" s="62">
        <v>14</v>
      </c>
      <c r="X4" s="62">
        <v>15</v>
      </c>
      <c r="Y4" s="62">
        <v>16</v>
      </c>
      <c r="Z4" s="62">
        <v>17</v>
      </c>
      <c r="AA4" s="62">
        <v>18</v>
      </c>
      <c r="AB4" s="62">
        <v>19</v>
      </c>
      <c r="AC4" s="62">
        <v>20</v>
      </c>
      <c r="AD4" s="62">
        <v>21</v>
      </c>
      <c r="AE4" s="62">
        <v>22</v>
      </c>
      <c r="AF4" s="62">
        <v>23</v>
      </c>
      <c r="AG4" s="62">
        <v>24</v>
      </c>
      <c r="AH4" s="62">
        <v>25</v>
      </c>
      <c r="AI4" s="62">
        <v>26</v>
      </c>
      <c r="AJ4" s="62">
        <v>27</v>
      </c>
      <c r="AK4" s="62">
        <v>28</v>
      </c>
      <c r="AL4" s="62">
        <v>29</v>
      </c>
      <c r="AM4" s="62">
        <v>30</v>
      </c>
      <c r="AN4" s="62">
        <v>31</v>
      </c>
      <c r="AO4" s="62">
        <v>32</v>
      </c>
      <c r="AP4" s="62">
        <v>33</v>
      </c>
      <c r="AQ4" s="62">
        <v>34</v>
      </c>
      <c r="AR4" s="62">
        <v>35</v>
      </c>
      <c r="AS4" s="62">
        <v>36</v>
      </c>
      <c r="AT4" s="62">
        <v>37</v>
      </c>
      <c r="AU4" s="62">
        <v>38</v>
      </c>
      <c r="AV4" s="62">
        <v>39</v>
      </c>
      <c r="AW4" s="62">
        <v>40</v>
      </c>
      <c r="AX4" s="62">
        <v>41</v>
      </c>
      <c r="AY4" s="62">
        <v>42</v>
      </c>
      <c r="AZ4" s="62">
        <v>43</v>
      </c>
      <c r="BA4" s="62">
        <v>44</v>
      </c>
      <c r="BB4" s="62">
        <v>45</v>
      </c>
      <c r="BC4" s="62">
        <v>46</v>
      </c>
      <c r="BD4" s="62">
        <v>47</v>
      </c>
      <c r="BE4" s="62">
        <v>48</v>
      </c>
      <c r="BF4" s="62">
        <v>49</v>
      </c>
      <c r="BG4" s="62">
        <v>50</v>
      </c>
      <c r="BH4" s="62">
        <v>51</v>
      </c>
      <c r="BI4" s="62">
        <v>52</v>
      </c>
      <c r="BJ4" s="62">
        <v>53</v>
      </c>
      <c r="BK4" s="62">
        <v>54</v>
      </c>
      <c r="BL4" s="62">
        <v>55</v>
      </c>
      <c r="BM4" s="62">
        <v>56</v>
      </c>
      <c r="BN4" s="62">
        <v>57</v>
      </c>
      <c r="BO4" s="62">
        <v>58</v>
      </c>
      <c r="BP4" s="62">
        <v>59</v>
      </c>
      <c r="BQ4" s="62">
        <v>60</v>
      </c>
      <c r="BR4" s="62">
        <f>BQ4+1</f>
        <v>61</v>
      </c>
      <c r="BS4" s="62">
        <f t="shared" ref="BS4:ED4" si="0">BR4+1</f>
        <v>62</v>
      </c>
      <c r="BT4" s="62">
        <f t="shared" si="0"/>
        <v>63</v>
      </c>
      <c r="BU4" s="62">
        <f t="shared" si="0"/>
        <v>64</v>
      </c>
      <c r="BV4" s="62">
        <f t="shared" si="0"/>
        <v>65</v>
      </c>
      <c r="BW4" s="62">
        <f t="shared" si="0"/>
        <v>66</v>
      </c>
      <c r="BX4" s="62">
        <f t="shared" si="0"/>
        <v>67</v>
      </c>
      <c r="BY4" s="62">
        <f t="shared" si="0"/>
        <v>68</v>
      </c>
      <c r="BZ4" s="62">
        <f t="shared" si="0"/>
        <v>69</v>
      </c>
      <c r="CA4" s="62">
        <f t="shared" si="0"/>
        <v>70</v>
      </c>
      <c r="CB4" s="62">
        <f t="shared" si="0"/>
        <v>71</v>
      </c>
      <c r="CC4" s="62">
        <f t="shared" si="0"/>
        <v>72</v>
      </c>
      <c r="CD4" s="62">
        <f t="shared" si="0"/>
        <v>73</v>
      </c>
      <c r="CE4" s="62">
        <f t="shared" si="0"/>
        <v>74</v>
      </c>
      <c r="CF4" s="62">
        <f t="shared" si="0"/>
        <v>75</v>
      </c>
      <c r="CG4" s="62">
        <f t="shared" si="0"/>
        <v>76</v>
      </c>
      <c r="CH4" s="62">
        <f t="shared" si="0"/>
        <v>77</v>
      </c>
      <c r="CI4" s="62">
        <f t="shared" si="0"/>
        <v>78</v>
      </c>
      <c r="CJ4" s="62">
        <f t="shared" si="0"/>
        <v>79</v>
      </c>
      <c r="CK4" s="62">
        <f t="shared" si="0"/>
        <v>80</v>
      </c>
      <c r="CL4" s="62">
        <f t="shared" si="0"/>
        <v>81</v>
      </c>
      <c r="CM4" s="62">
        <f t="shared" si="0"/>
        <v>82</v>
      </c>
      <c r="CN4" s="62">
        <f t="shared" si="0"/>
        <v>83</v>
      </c>
      <c r="CO4" s="62">
        <f t="shared" si="0"/>
        <v>84</v>
      </c>
      <c r="CP4" s="62">
        <f t="shared" si="0"/>
        <v>85</v>
      </c>
      <c r="CQ4" s="62">
        <f t="shared" si="0"/>
        <v>86</v>
      </c>
      <c r="CR4" s="62">
        <f t="shared" si="0"/>
        <v>87</v>
      </c>
      <c r="CS4" s="62">
        <f t="shared" si="0"/>
        <v>88</v>
      </c>
      <c r="CT4" s="62">
        <f t="shared" si="0"/>
        <v>89</v>
      </c>
      <c r="CU4" s="62">
        <f t="shared" si="0"/>
        <v>90</v>
      </c>
      <c r="CV4" s="62">
        <f t="shared" si="0"/>
        <v>91</v>
      </c>
      <c r="CW4" s="62">
        <f t="shared" si="0"/>
        <v>92</v>
      </c>
      <c r="CX4" s="62">
        <f t="shared" si="0"/>
        <v>93</v>
      </c>
      <c r="CY4" s="62">
        <f t="shared" si="0"/>
        <v>94</v>
      </c>
      <c r="CZ4" s="62">
        <f t="shared" si="0"/>
        <v>95</v>
      </c>
      <c r="DA4" s="62">
        <f t="shared" si="0"/>
        <v>96</v>
      </c>
      <c r="DB4" s="62">
        <f t="shared" si="0"/>
        <v>97</v>
      </c>
      <c r="DC4" s="62">
        <f t="shared" si="0"/>
        <v>98</v>
      </c>
      <c r="DD4" s="62">
        <f t="shared" si="0"/>
        <v>99</v>
      </c>
      <c r="DE4" s="62">
        <f t="shared" si="0"/>
        <v>100</v>
      </c>
      <c r="DF4" s="62">
        <f t="shared" si="0"/>
        <v>101</v>
      </c>
      <c r="DG4" s="62">
        <f t="shared" si="0"/>
        <v>102</v>
      </c>
      <c r="DH4" s="62">
        <f t="shared" si="0"/>
        <v>103</v>
      </c>
      <c r="DI4" s="62">
        <f t="shared" si="0"/>
        <v>104</v>
      </c>
      <c r="DJ4" s="62">
        <f t="shared" si="0"/>
        <v>105</v>
      </c>
      <c r="DK4" s="62">
        <f t="shared" si="0"/>
        <v>106</v>
      </c>
      <c r="DL4" s="62">
        <f t="shared" si="0"/>
        <v>107</v>
      </c>
      <c r="DM4" s="62">
        <f t="shared" si="0"/>
        <v>108</v>
      </c>
      <c r="DN4" s="62">
        <f t="shared" si="0"/>
        <v>109</v>
      </c>
      <c r="DO4" s="62">
        <f t="shared" si="0"/>
        <v>110</v>
      </c>
      <c r="DP4" s="62">
        <f t="shared" si="0"/>
        <v>111</v>
      </c>
      <c r="DQ4" s="62">
        <f t="shared" si="0"/>
        <v>112</v>
      </c>
      <c r="DR4" s="62">
        <f t="shared" si="0"/>
        <v>113</v>
      </c>
      <c r="DS4" s="62">
        <f t="shared" si="0"/>
        <v>114</v>
      </c>
      <c r="DT4" s="62">
        <f t="shared" si="0"/>
        <v>115</v>
      </c>
      <c r="DU4" s="62">
        <f t="shared" si="0"/>
        <v>116</v>
      </c>
      <c r="DV4" s="62">
        <f t="shared" si="0"/>
        <v>117</v>
      </c>
      <c r="DW4" s="62">
        <f t="shared" si="0"/>
        <v>118</v>
      </c>
      <c r="DX4" s="62">
        <f t="shared" si="0"/>
        <v>119</v>
      </c>
      <c r="DY4" s="62">
        <f t="shared" si="0"/>
        <v>120</v>
      </c>
      <c r="DZ4" s="62">
        <f t="shared" si="0"/>
        <v>121</v>
      </c>
      <c r="EA4" s="62">
        <f t="shared" si="0"/>
        <v>122</v>
      </c>
      <c r="EB4" s="62">
        <f t="shared" si="0"/>
        <v>123</v>
      </c>
      <c r="EC4" s="62">
        <f t="shared" si="0"/>
        <v>124</v>
      </c>
      <c r="ED4" s="62">
        <f t="shared" si="0"/>
        <v>125</v>
      </c>
      <c r="EE4" s="62">
        <f t="shared" ref="EE4:GP4" si="1">ED4+1</f>
        <v>126</v>
      </c>
      <c r="EF4" s="62">
        <f t="shared" si="1"/>
        <v>127</v>
      </c>
      <c r="EG4" s="62">
        <f t="shared" si="1"/>
        <v>128</v>
      </c>
      <c r="EH4" s="62">
        <f t="shared" si="1"/>
        <v>129</v>
      </c>
      <c r="EI4" s="62">
        <f t="shared" si="1"/>
        <v>130</v>
      </c>
      <c r="EJ4" s="62">
        <f t="shared" si="1"/>
        <v>131</v>
      </c>
      <c r="EK4" s="62">
        <f t="shared" si="1"/>
        <v>132</v>
      </c>
      <c r="EL4" s="62">
        <f t="shared" si="1"/>
        <v>133</v>
      </c>
      <c r="EM4" s="62">
        <f t="shared" si="1"/>
        <v>134</v>
      </c>
      <c r="EN4" s="62">
        <f t="shared" si="1"/>
        <v>135</v>
      </c>
      <c r="EO4" s="62">
        <f t="shared" si="1"/>
        <v>136</v>
      </c>
      <c r="EP4" s="62">
        <f t="shared" si="1"/>
        <v>137</v>
      </c>
      <c r="EQ4" s="62">
        <f t="shared" si="1"/>
        <v>138</v>
      </c>
      <c r="ER4" s="62">
        <f t="shared" si="1"/>
        <v>139</v>
      </c>
      <c r="ES4" s="62">
        <f t="shared" si="1"/>
        <v>140</v>
      </c>
      <c r="ET4" s="62">
        <f t="shared" si="1"/>
        <v>141</v>
      </c>
      <c r="EU4" s="62">
        <f t="shared" si="1"/>
        <v>142</v>
      </c>
      <c r="EV4" s="62">
        <f t="shared" si="1"/>
        <v>143</v>
      </c>
      <c r="EW4" s="62">
        <f t="shared" si="1"/>
        <v>144</v>
      </c>
      <c r="EX4" s="62">
        <f t="shared" si="1"/>
        <v>145</v>
      </c>
      <c r="EY4" s="62">
        <f t="shared" si="1"/>
        <v>146</v>
      </c>
      <c r="EZ4" s="62">
        <f t="shared" si="1"/>
        <v>147</v>
      </c>
      <c r="FA4" s="62">
        <f t="shared" si="1"/>
        <v>148</v>
      </c>
      <c r="FB4" s="62">
        <f t="shared" si="1"/>
        <v>149</v>
      </c>
      <c r="FC4" s="62">
        <f t="shared" si="1"/>
        <v>150</v>
      </c>
      <c r="FD4" s="62">
        <f t="shared" si="1"/>
        <v>151</v>
      </c>
      <c r="FE4" s="62">
        <f t="shared" si="1"/>
        <v>152</v>
      </c>
      <c r="FF4" s="62">
        <f t="shared" si="1"/>
        <v>153</v>
      </c>
      <c r="FG4" s="62">
        <f t="shared" si="1"/>
        <v>154</v>
      </c>
      <c r="FH4" s="62">
        <f t="shared" si="1"/>
        <v>155</v>
      </c>
      <c r="FI4" s="62">
        <f t="shared" si="1"/>
        <v>156</v>
      </c>
      <c r="FJ4" s="62">
        <f t="shared" si="1"/>
        <v>157</v>
      </c>
      <c r="FK4" s="62">
        <f t="shared" si="1"/>
        <v>158</v>
      </c>
      <c r="FL4" s="62">
        <f t="shared" si="1"/>
        <v>159</v>
      </c>
      <c r="FM4" s="62">
        <f t="shared" si="1"/>
        <v>160</v>
      </c>
      <c r="FN4" s="62">
        <f t="shared" si="1"/>
        <v>161</v>
      </c>
      <c r="FO4" s="62">
        <f t="shared" si="1"/>
        <v>162</v>
      </c>
      <c r="FP4" s="62">
        <f t="shared" si="1"/>
        <v>163</v>
      </c>
      <c r="FQ4" s="62">
        <f t="shared" si="1"/>
        <v>164</v>
      </c>
      <c r="FR4" s="62">
        <f t="shared" si="1"/>
        <v>165</v>
      </c>
      <c r="FS4" s="62">
        <f t="shared" si="1"/>
        <v>166</v>
      </c>
      <c r="FT4" s="62">
        <f t="shared" si="1"/>
        <v>167</v>
      </c>
      <c r="FU4" s="62">
        <f t="shared" si="1"/>
        <v>168</v>
      </c>
      <c r="FV4" s="62">
        <f t="shared" si="1"/>
        <v>169</v>
      </c>
      <c r="FW4" s="62">
        <f t="shared" si="1"/>
        <v>170</v>
      </c>
      <c r="FX4" s="62">
        <f t="shared" si="1"/>
        <v>171</v>
      </c>
      <c r="FY4" s="62">
        <f t="shared" si="1"/>
        <v>172</v>
      </c>
      <c r="FZ4" s="62">
        <f t="shared" si="1"/>
        <v>173</v>
      </c>
      <c r="GA4" s="62">
        <f t="shared" si="1"/>
        <v>174</v>
      </c>
      <c r="GB4" s="62">
        <f t="shared" si="1"/>
        <v>175</v>
      </c>
      <c r="GC4" s="62">
        <f t="shared" si="1"/>
        <v>176</v>
      </c>
      <c r="GD4" s="62">
        <f t="shared" si="1"/>
        <v>177</v>
      </c>
      <c r="GE4" s="62">
        <f t="shared" si="1"/>
        <v>178</v>
      </c>
      <c r="GF4" s="62">
        <f t="shared" si="1"/>
        <v>179</v>
      </c>
      <c r="GG4" s="62">
        <f t="shared" si="1"/>
        <v>180</v>
      </c>
      <c r="GH4" s="62">
        <f t="shared" si="1"/>
        <v>181</v>
      </c>
      <c r="GI4" s="62">
        <f t="shared" si="1"/>
        <v>182</v>
      </c>
      <c r="GJ4" s="62">
        <f t="shared" si="1"/>
        <v>183</v>
      </c>
      <c r="GK4" s="62">
        <f t="shared" si="1"/>
        <v>184</v>
      </c>
      <c r="GL4" s="62">
        <f t="shared" si="1"/>
        <v>185</v>
      </c>
      <c r="GM4" s="62">
        <f t="shared" si="1"/>
        <v>186</v>
      </c>
      <c r="GN4" s="62">
        <f t="shared" si="1"/>
        <v>187</v>
      </c>
      <c r="GO4" s="62">
        <f t="shared" si="1"/>
        <v>188</v>
      </c>
      <c r="GP4" s="62">
        <f t="shared" si="1"/>
        <v>189</v>
      </c>
      <c r="GQ4" s="62">
        <f t="shared" ref="GQ4:GS4" si="2">GP4+1</f>
        <v>190</v>
      </c>
      <c r="GR4" s="62">
        <f t="shared" si="2"/>
        <v>191</v>
      </c>
      <c r="GS4" s="62">
        <f t="shared" si="2"/>
        <v>192</v>
      </c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</row>
    <row r="5" spans="1:247" ht="35.450000000000003" customHeight="1" x14ac:dyDescent="0.3">
      <c r="A5" s="6" t="s">
        <v>14</v>
      </c>
      <c r="B5" s="7"/>
      <c r="C5" s="7" t="s">
        <v>53</v>
      </c>
      <c r="D5" s="8"/>
      <c r="E5" s="9"/>
      <c r="F5" s="9"/>
      <c r="G5" s="9"/>
      <c r="H5" s="9"/>
      <c r="I5" s="10"/>
    </row>
    <row r="6" spans="1:247" ht="27.95" customHeight="1" x14ac:dyDescent="0.3">
      <c r="A6" s="11" t="s">
        <v>15</v>
      </c>
      <c r="B6" s="12" t="s">
        <v>16</v>
      </c>
      <c r="C6" s="13" t="s">
        <v>17</v>
      </c>
      <c r="D6" s="13"/>
      <c r="E6" s="14">
        <v>1</v>
      </c>
      <c r="F6" s="14">
        <v>10</v>
      </c>
      <c r="G6" s="14"/>
      <c r="H6" s="14"/>
      <c r="I6" s="15"/>
    </row>
    <row r="7" spans="1:247" ht="26.45" customHeight="1" x14ac:dyDescent="0.3">
      <c r="A7" s="11"/>
      <c r="B7" s="12"/>
      <c r="C7" s="13" t="s">
        <v>18</v>
      </c>
      <c r="D7" s="13"/>
      <c r="E7" s="14">
        <v>11</v>
      </c>
      <c r="F7" s="14">
        <v>5</v>
      </c>
      <c r="G7" s="14"/>
      <c r="H7" s="14"/>
      <c r="I7" s="15">
        <v>0</v>
      </c>
    </row>
    <row r="8" spans="1:247" ht="30" customHeight="1" x14ac:dyDescent="0.3">
      <c r="A8" s="11"/>
      <c r="B8" s="12"/>
      <c r="C8" s="13" t="s">
        <v>19</v>
      </c>
      <c r="D8" s="13"/>
      <c r="E8" s="14">
        <v>16</v>
      </c>
      <c r="F8" s="14">
        <v>15</v>
      </c>
      <c r="G8" s="14"/>
      <c r="H8" s="14"/>
      <c r="I8" s="15">
        <v>0</v>
      </c>
    </row>
    <row r="9" spans="1:247" ht="51.75" x14ac:dyDescent="0.3">
      <c r="A9" s="11"/>
      <c r="B9" s="12"/>
      <c r="C9" s="13" t="s">
        <v>28</v>
      </c>
      <c r="D9" s="13" t="s">
        <v>48</v>
      </c>
      <c r="E9" s="14">
        <v>16</v>
      </c>
      <c r="F9" s="14">
        <v>10</v>
      </c>
      <c r="G9" s="14"/>
      <c r="H9" s="14"/>
      <c r="I9" s="15">
        <v>0</v>
      </c>
    </row>
    <row r="10" spans="1:247" ht="51.75" x14ac:dyDescent="0.3">
      <c r="A10" s="11"/>
      <c r="B10" s="12"/>
      <c r="C10" s="13" t="s">
        <v>49</v>
      </c>
      <c r="D10" s="13" t="s">
        <v>47</v>
      </c>
      <c r="E10" s="14">
        <v>26</v>
      </c>
      <c r="F10" s="14">
        <v>5</v>
      </c>
      <c r="G10" s="14"/>
      <c r="H10" s="14"/>
      <c r="I10" s="15">
        <v>0</v>
      </c>
    </row>
    <row r="11" spans="1:247" ht="30" customHeight="1" x14ac:dyDescent="0.3">
      <c r="A11" s="11"/>
      <c r="B11" s="12"/>
      <c r="C11" s="13" t="s">
        <v>29</v>
      </c>
      <c r="D11" s="13"/>
      <c r="E11" s="14">
        <v>16</v>
      </c>
      <c r="F11" s="14">
        <v>15</v>
      </c>
      <c r="G11" s="14"/>
      <c r="H11" s="14"/>
      <c r="I11" s="15">
        <v>0</v>
      </c>
    </row>
    <row r="12" spans="1:247" ht="30" customHeight="1" x14ac:dyDescent="0.3">
      <c r="A12" s="16"/>
      <c r="B12" s="17" t="s">
        <v>20</v>
      </c>
      <c r="C12" s="18" t="s">
        <v>21</v>
      </c>
      <c r="D12" s="18"/>
      <c r="E12" s="19">
        <v>31</v>
      </c>
      <c r="F12" s="19">
        <v>10</v>
      </c>
      <c r="G12" s="19"/>
      <c r="H12" s="19"/>
      <c r="I12" s="20">
        <v>0</v>
      </c>
    </row>
    <row r="13" spans="1:247" ht="30" customHeight="1" x14ac:dyDescent="0.3">
      <c r="A13" s="16"/>
      <c r="B13" s="17"/>
      <c r="C13" s="18" t="s">
        <v>30</v>
      </c>
      <c r="D13" s="18"/>
      <c r="E13" s="19">
        <v>31</v>
      </c>
      <c r="F13" s="19">
        <v>10</v>
      </c>
      <c r="G13" s="19"/>
      <c r="H13" s="19"/>
      <c r="I13" s="20">
        <v>0</v>
      </c>
    </row>
    <row r="14" spans="1:247" ht="30" customHeight="1" x14ac:dyDescent="0.3">
      <c r="A14" s="16"/>
      <c r="B14" s="17"/>
      <c r="C14" s="18" t="s">
        <v>31</v>
      </c>
      <c r="D14" s="18"/>
      <c r="E14" s="19">
        <v>16</v>
      </c>
      <c r="F14" s="19">
        <v>20</v>
      </c>
      <c r="G14" s="19"/>
      <c r="H14" s="19"/>
      <c r="I14" s="20">
        <v>0</v>
      </c>
    </row>
    <row r="15" spans="1:247" ht="30" customHeight="1" x14ac:dyDescent="0.3">
      <c r="A15" s="16"/>
      <c r="B15" s="17"/>
      <c r="C15" s="18" t="s">
        <v>32</v>
      </c>
      <c r="D15" s="18"/>
      <c r="E15" s="19">
        <v>41</v>
      </c>
      <c r="F15" s="19">
        <v>15</v>
      </c>
      <c r="G15" s="19"/>
      <c r="H15" s="19"/>
      <c r="I15" s="20">
        <v>0</v>
      </c>
    </row>
    <row r="16" spans="1:247" ht="336" customHeight="1" x14ac:dyDescent="0.3">
      <c r="A16" s="16"/>
      <c r="B16" s="17"/>
      <c r="C16" s="42" t="s">
        <v>33</v>
      </c>
      <c r="D16" s="18" t="s">
        <v>35</v>
      </c>
      <c r="E16" s="19">
        <v>48</v>
      </c>
      <c r="F16" s="19">
        <v>15</v>
      </c>
      <c r="G16" s="19"/>
      <c r="H16" s="19"/>
      <c r="I16" s="20">
        <v>0</v>
      </c>
    </row>
    <row r="17" spans="1:9" ht="30" customHeight="1" x14ac:dyDescent="0.3">
      <c r="A17" s="31"/>
      <c r="B17" s="32" t="s">
        <v>23</v>
      </c>
      <c r="C17" s="32" t="s">
        <v>36</v>
      </c>
      <c r="D17" s="33"/>
      <c r="E17" s="34">
        <v>59</v>
      </c>
      <c r="F17" s="35">
        <v>2</v>
      </c>
      <c r="G17" s="35"/>
      <c r="H17" s="35"/>
      <c r="I17" s="36">
        <v>0</v>
      </c>
    </row>
    <row r="18" spans="1:9" ht="37.5" customHeight="1" x14ac:dyDescent="0.3">
      <c r="A18" s="21"/>
      <c r="B18" s="22" t="s">
        <v>22</v>
      </c>
      <c r="C18" s="22" t="s">
        <v>37</v>
      </c>
      <c r="D18" s="23"/>
      <c r="E18" s="24">
        <v>55</v>
      </c>
      <c r="F18" s="24">
        <v>10</v>
      </c>
      <c r="G18" s="24"/>
      <c r="H18" s="24"/>
      <c r="I18" s="25">
        <v>0</v>
      </c>
    </row>
    <row r="19" spans="1:9" ht="42" customHeight="1" x14ac:dyDescent="0.3">
      <c r="A19" s="21"/>
      <c r="B19" s="22"/>
      <c r="C19" s="22" t="s">
        <v>38</v>
      </c>
      <c r="D19" s="23"/>
      <c r="E19" s="24">
        <v>63</v>
      </c>
      <c r="F19" s="24">
        <v>25</v>
      </c>
      <c r="G19" s="24"/>
      <c r="H19" s="24"/>
      <c r="I19" s="25"/>
    </row>
    <row r="20" spans="1:9" ht="30" customHeight="1" x14ac:dyDescent="0.3">
      <c r="A20" s="26"/>
      <c r="B20" s="27" t="s">
        <v>24</v>
      </c>
      <c r="C20" s="27" t="s">
        <v>39</v>
      </c>
      <c r="D20" s="28"/>
      <c r="E20" s="29">
        <v>73</v>
      </c>
      <c r="F20" s="29">
        <v>10</v>
      </c>
      <c r="G20" s="29"/>
      <c r="H20" s="29"/>
      <c r="I20" s="30">
        <v>0</v>
      </c>
    </row>
    <row r="21" spans="1:9" ht="30" customHeight="1" x14ac:dyDescent="0.3">
      <c r="A21" s="26"/>
      <c r="B21" s="27"/>
      <c r="C21" s="27" t="s">
        <v>40</v>
      </c>
      <c r="D21" s="28" t="s">
        <v>51</v>
      </c>
      <c r="E21" s="29">
        <v>83</v>
      </c>
      <c r="F21" s="29">
        <v>60</v>
      </c>
      <c r="G21" s="29"/>
      <c r="H21" s="29"/>
      <c r="I21" s="30"/>
    </row>
    <row r="22" spans="1:9" ht="30" customHeight="1" x14ac:dyDescent="0.3">
      <c r="A22" s="26"/>
      <c r="B22" s="27"/>
      <c r="C22" s="27" t="s">
        <v>41</v>
      </c>
      <c r="D22" s="28"/>
      <c r="E22" s="29">
        <v>143</v>
      </c>
      <c r="F22" s="29">
        <v>5</v>
      </c>
      <c r="G22" s="29"/>
      <c r="H22" s="29"/>
      <c r="I22" s="30"/>
    </row>
    <row r="23" spans="1:9" ht="30" customHeight="1" x14ac:dyDescent="0.3">
      <c r="A23" s="26"/>
      <c r="B23" s="27"/>
      <c r="C23" s="27" t="s">
        <v>42</v>
      </c>
      <c r="D23" s="28"/>
      <c r="E23" s="29">
        <v>148</v>
      </c>
      <c r="F23" s="29">
        <v>5</v>
      </c>
      <c r="G23" s="29"/>
      <c r="H23" s="29"/>
      <c r="I23" s="30"/>
    </row>
    <row r="24" spans="1:9" ht="51.75" x14ac:dyDescent="0.3">
      <c r="A24" s="26"/>
      <c r="B24" s="27"/>
      <c r="C24" s="27" t="s">
        <v>43</v>
      </c>
      <c r="D24" s="28" t="s">
        <v>50</v>
      </c>
      <c r="E24" s="29">
        <v>153</v>
      </c>
      <c r="F24" s="29">
        <v>10</v>
      </c>
      <c r="G24" s="29"/>
      <c r="H24" s="29"/>
      <c r="I24" s="30"/>
    </row>
    <row r="25" spans="1:9" ht="30" customHeight="1" x14ac:dyDescent="0.3">
      <c r="A25" s="26"/>
      <c r="B25" s="27"/>
      <c r="C25" s="27" t="s">
        <v>44</v>
      </c>
      <c r="D25" s="28"/>
      <c r="E25" s="29">
        <v>163</v>
      </c>
      <c r="F25" s="29">
        <v>2</v>
      </c>
      <c r="G25" s="29"/>
      <c r="H25" s="29"/>
      <c r="I25" s="30"/>
    </row>
    <row r="26" spans="1:9" ht="30" customHeight="1" x14ac:dyDescent="0.3">
      <c r="A26" s="26"/>
      <c r="B26" s="27"/>
      <c r="C26" s="27" t="s">
        <v>45</v>
      </c>
      <c r="D26" s="28"/>
      <c r="E26" s="29">
        <v>165</v>
      </c>
      <c r="F26" s="29">
        <v>10</v>
      </c>
      <c r="G26" s="29"/>
      <c r="H26" s="29"/>
      <c r="I26" s="30"/>
    </row>
    <row r="27" spans="1:9" ht="30" customHeight="1" x14ac:dyDescent="0.3">
      <c r="A27" s="37"/>
      <c r="B27" s="38" t="s">
        <v>25</v>
      </c>
      <c r="C27" s="39" t="s">
        <v>26</v>
      </c>
      <c r="D27" s="39"/>
      <c r="E27" s="40">
        <v>165</v>
      </c>
      <c r="F27" s="40">
        <v>20</v>
      </c>
      <c r="G27" s="40"/>
      <c r="H27" s="40"/>
      <c r="I27" s="41">
        <v>0</v>
      </c>
    </row>
    <row r="28" spans="1:9" ht="30" customHeight="1" x14ac:dyDescent="0.3">
      <c r="A28" s="37"/>
      <c r="B28" s="38"/>
      <c r="C28" s="39" t="s">
        <v>27</v>
      </c>
      <c r="D28" s="39"/>
      <c r="E28" s="40">
        <v>165</v>
      </c>
      <c r="F28" s="40">
        <v>10</v>
      </c>
      <c r="G28" s="40"/>
      <c r="H28" s="40"/>
      <c r="I28" s="41">
        <v>0</v>
      </c>
    </row>
    <row r="29" spans="1:9" ht="30" customHeight="1" x14ac:dyDescent="0.3">
      <c r="A29" s="37"/>
      <c r="B29" s="38"/>
      <c r="C29" s="39" t="s">
        <v>46</v>
      </c>
      <c r="D29" s="39"/>
      <c r="E29" s="40">
        <v>177</v>
      </c>
      <c r="F29" s="40">
        <v>10</v>
      </c>
      <c r="G29" s="40"/>
      <c r="H29" s="40"/>
      <c r="I29" s="41"/>
    </row>
  </sheetData>
  <mergeCells count="14">
    <mergeCell ref="C3:C4"/>
    <mergeCell ref="B3:B4"/>
    <mergeCell ref="AK2:AR2"/>
    <mergeCell ref="D3:D4"/>
    <mergeCell ref="E3:E4"/>
    <mergeCell ref="F3:F4"/>
    <mergeCell ref="G3:G4"/>
    <mergeCell ref="H3:H4"/>
    <mergeCell ref="I3:I4"/>
    <mergeCell ref="M2:Q2"/>
    <mergeCell ref="S2:V2"/>
    <mergeCell ref="X2:AA2"/>
    <mergeCell ref="AC2:AI2"/>
    <mergeCell ref="H2:I2"/>
  </mergeCells>
  <conditionalFormatting sqref="J5:IM29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J$4=period_selected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D30:IM30">
    <cfRule type="expression" dxfId="1" priority="2">
      <formula>TRUE</formula>
    </cfRule>
  </conditionalFormatting>
  <conditionalFormatting sqref="J4:IM4">
    <cfRule type="expression" dxfId="0" priority="8">
      <formula>J$4=period_selected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:C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J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L2"/>
    <dataValidation allowBlank="1" showInputMessage="1" showErrorMessage="1" prompt="This legend cell indicates actual duration" sqref="R2"/>
    <dataValidation allowBlank="1" showInputMessage="1" showErrorMessage="1" prompt="This legend cell indicates the percentage of project completed" sqref="W2"/>
    <dataValidation allowBlank="1" showInputMessage="1" showErrorMessage="1" prompt="This legend cell indicates actual duration beyond plan" sqref="AB2"/>
    <dataValidation allowBlank="1" showInputMessage="1" showErrorMessage="1" prompt="This legend cell indicates the percentage of project completed beyond plan" sqref="AJ2"/>
    <dataValidation allowBlank="1" showInputMessage="1" showErrorMessage="1" prompt="Periods are charted from 1 to 60 starting from cell H4 to cell BO4 " sqref="J3"/>
    <dataValidation allowBlank="1" showInputMessage="1" showErrorMessage="1" prompt="Enter activity in column B, starting with cell B5_x000a_" sqref="D3"/>
    <dataValidation allowBlank="1" showInputMessage="1" showErrorMessage="1" prompt="Enter plan start period in column C, starting with cell C5" sqref="E3:E4"/>
    <dataValidation allowBlank="1" showInputMessage="1" showErrorMessage="1" prompt="Enter plan duration period in column D, starting with cell D5" sqref="F3:F4"/>
    <dataValidation allowBlank="1" showInputMessage="1" showErrorMessage="1" prompt="Enter actual start period in column E, starting with cell E5" sqref="G3:G4"/>
    <dataValidation allowBlank="1" showInputMessage="1" showErrorMessage="1" prompt="Enter actual duration period in column F, starting with cell F5" sqref="H3:H4"/>
    <dataValidation allowBlank="1" showInputMessage="1" showErrorMessage="1" prompt="Enter the percentage of project completed in column G, starting with cell G5" sqref="I3:I4"/>
    <dataValidation allowBlank="1" showInputMessage="1" showErrorMessage="1" prompt="Title of the project. Enter a new title in this cell. Highlight a period in H2. Chart legend is in J2 to AI2" sqref="D1"/>
    <dataValidation allowBlank="1" showInputMessage="1" showErrorMessage="1" prompt="Select a period to highlight in H2. A Chart legend is in J2 to AI2" sqref="D2:G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SeeUnity Document" ma:contentTypeID="0x010100E8E4965B3A9355499989AC5177FC5F0F0200CC6CC8AF2DF6DB46BD978A7B61B4AEFF" ma:contentTypeVersion="4" ma:contentTypeDescription="" ma:contentTypeScope="" ma:versionID="c1b2584ea20b08e04e8b92b46b49cf5c">
  <xsd:schema xmlns:xsd="http://www.w3.org/2001/XMLSchema" xmlns:xs="http://www.w3.org/2001/XMLSchema" xmlns:p="http://schemas.microsoft.com/office/2006/metadata/properties" xmlns:ns2="ea7a7868-96be-4be7-9287-db28996c0a6c" targetNamespace="http://schemas.microsoft.com/office/2006/metadata/properties" ma:root="true" ma:fieldsID="78036f7d0caa69a62406266ab584ffee" ns2:_="">
    <xsd:import namespace="ea7a7868-96be-4be7-9287-db28996c0a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UDocNum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a7868-96be-4be7-9287-db28996c0a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UDocNum1" ma:index="10" nillable="true" ma:displayName="UDocNum1" ma:internalName="UDocNum1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DocNum1 xmlns="ea7a7868-96be-4be7-9287-db28996c0a6c" xsi:nil="true"/>
  </documentManagement>
</p:properties>
</file>

<file path=customXml/itemProps1.xml><?xml version="1.0" encoding="utf-8"?>
<ds:datastoreItem xmlns:ds="http://schemas.openxmlformats.org/officeDocument/2006/customXml" ds:itemID="{E8844B15-CE12-4604-9AD2-23B447A8A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a7868-96be-4be7-9287-db28996c0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34B22D-5FA5-4C07-859A-ECB79E8267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C98ED-1AD5-4985-928C-876C592B1D4F}">
  <ds:schemaRefs>
    <ds:schemaRef ds:uri="http://schemas.microsoft.com/office/2006/documentManagement/types"/>
    <ds:schemaRef ds:uri="ea7a7868-96be-4be7-9287-db28996c0a6c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Lacey</dc:creator>
  <cp:keywords/>
  <dc:description/>
  <cp:lastModifiedBy>Ryan Bond</cp:lastModifiedBy>
  <cp:revision/>
  <dcterms:created xsi:type="dcterms:W3CDTF">2016-12-05T05:14:59Z</dcterms:created>
  <dcterms:modified xsi:type="dcterms:W3CDTF">2017-05-11T18:30:16Z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0x010100E8E4965B3A9355499989AC5177FC5F0F0200CC6CC8AF2DF6DB46BD978A7B61B4AEFF</vt:lpwstr>
  </property>
</Properties>
</file>